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00" windowHeight="12870" activeTab="1"/>
  </bookViews>
  <sheets>
    <sheet name="St.21" sheetId="1" r:id="rId1"/>
    <sheet name="Annexure to St.21" sheetId="2" r:id="rId2"/>
  </sheets>
  <definedNames>
    <definedName name="_xlnm.Print_Area" localSheetId="1">'Annexure to St.21'!$A$1:$I$32</definedName>
  </definedNames>
  <calcPr fullCalcOnLoad="1"/>
</workbook>
</file>

<file path=xl/sharedStrings.xml><?xml version="1.0" encoding="utf-8"?>
<sst xmlns="http://schemas.openxmlformats.org/spreadsheetml/2006/main" count="65" uniqueCount="47">
  <si>
    <t>As on 31st  March</t>
  </si>
  <si>
    <t>2008(R.E.)</t>
  </si>
  <si>
    <t>2009 (B.E.)</t>
  </si>
  <si>
    <t>2010 (Est.)</t>
  </si>
  <si>
    <t>1. Deposits of Depreciation Reserves of Government Commercial Concerns</t>
  </si>
  <si>
    <t xml:space="preserve">    a.Kept with State Govt. </t>
  </si>
  <si>
    <t xml:space="preserve">    b.Kept with Banking &amp; Financial Institutions including liquid cash &amp; investment in shares, etc.</t>
  </si>
  <si>
    <t xml:space="preserve">2. Electricity Board Deposits </t>
  </si>
  <si>
    <t xml:space="preserve">    a.</t>
  </si>
  <si>
    <t xml:space="preserve">    b.</t>
  </si>
  <si>
    <t>3. Housing Board Deposits</t>
  </si>
  <si>
    <t>4. Deposits of Small Industries Corpn.</t>
  </si>
  <si>
    <t>Nil</t>
  </si>
  <si>
    <t>5. Deposits of Agro-Industries Corpn.</t>
  </si>
  <si>
    <t>6. Deposits of Khadi &amp; Village Industries Board</t>
  </si>
  <si>
    <t xml:space="preserve">7. Deposits of Local Funds </t>
  </si>
  <si>
    <t>8. Other deposits (Pl. specify details by major categories)</t>
  </si>
  <si>
    <t xml:space="preserve">                b. Kept with Banking &amp; Financial Institutions including liquid cash &amp; investment in shares, etc.</t>
  </si>
  <si>
    <t>K - Deposits and Advances</t>
  </si>
  <si>
    <t>(b) Deposits not Bearing Interest</t>
  </si>
  <si>
    <t>8443 - Civil Deposits</t>
  </si>
  <si>
    <t>101 - Revenue Deposits</t>
  </si>
  <si>
    <t>102 - Custom and Opium Deposits</t>
  </si>
  <si>
    <t>103 - Security Deposit</t>
  </si>
  <si>
    <t>104 - Civil Court Deposits</t>
  </si>
  <si>
    <t>105 - Criminal Court Deposit</t>
  </si>
  <si>
    <t>106 - Personal Deposits</t>
  </si>
  <si>
    <t>107 -Trust Interest Funds</t>
  </si>
  <si>
    <t>108 - Public Works Deposits</t>
  </si>
  <si>
    <t>109 - Forest Deposits</t>
  </si>
  <si>
    <t>111 - Other Departmental Deposits</t>
  </si>
  <si>
    <t>113 - Deposits of Purchase etc. abroad</t>
  </si>
  <si>
    <t>121 - Deposits in connection with Election</t>
  </si>
  <si>
    <t>123 - Deposits of Educational Institution</t>
  </si>
  <si>
    <t>800 - Other Deposits</t>
  </si>
  <si>
    <t>Total - 8443- Civil Deposits</t>
  </si>
  <si>
    <t>8550 - Civil Advances</t>
  </si>
  <si>
    <t>101 - Forest Advance</t>
  </si>
  <si>
    <t>104 - Other Advances</t>
  </si>
  <si>
    <t>Total - 8550 - Civil Advances</t>
  </si>
  <si>
    <t>8448 - Deposits of Local funds-109.Panchayat Bodies funds</t>
  </si>
  <si>
    <t>GRAND TOTAL</t>
  </si>
  <si>
    <r>
      <t xml:space="preserve">     </t>
    </r>
    <r>
      <rPr>
        <b/>
        <sz val="10"/>
        <rFont val="Times New Roman"/>
        <family val="1"/>
      </rPr>
      <t xml:space="preserve">NB: </t>
    </r>
    <r>
      <rPr>
        <sz val="10"/>
        <rFont val="Times New Roman"/>
        <family val="1"/>
      </rPr>
      <t xml:space="preserve">   a. Kept with State Govt. </t>
    </r>
  </si>
  <si>
    <t>115 - Deposits received by Government Commercial  Undertakings</t>
  </si>
  <si>
    <t>117 - Deposits for Work done for Public Bodies or Private Indviduals</t>
  </si>
  <si>
    <t>118 - Deposits of Fees received by Government Servants for work done for Private Bodies</t>
  </si>
  <si>
    <r>
      <t xml:space="preserve"> </t>
    </r>
    <r>
      <rPr>
        <sz val="10"/>
        <rFont val="Times New Roman"/>
        <family val="1"/>
      </rPr>
      <t xml:space="preserve">  a.Details furnished vide Annexure at page 181a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</si>
</sst>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43" fontId="21" fillId="0" borderId="10" xfId="42" applyFont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43" fontId="21" fillId="0" borderId="10" xfId="42" applyFont="1" applyFill="1" applyBorder="1" applyAlignment="1">
      <alignment wrapText="1"/>
    </xf>
    <xf numFmtId="0" fontId="24" fillId="0" borderId="10" xfId="0" applyFont="1" applyBorder="1" applyAlignment="1">
      <alignment horizontal="left" wrapText="1"/>
    </xf>
    <xf numFmtId="43" fontId="24" fillId="0" borderId="10" xfId="42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2" fontId="25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left" vertical="center" wrapText="1" shrinkToFit="1"/>
    </xf>
    <xf numFmtId="43" fontId="25" fillId="0" borderId="10" xfId="42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4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323850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686050" y="352425"/>
          <a:ext cx="1000125" cy="3838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29"/>
  <sheetViews>
    <sheetView zoomScaleSheetLayoutView="100" workbookViewId="0" topLeftCell="A1">
      <selection activeCell="C30" sqref="C30"/>
    </sheetView>
  </sheetViews>
  <sheetFormatPr defaultColWidth="9.140625" defaultRowHeight="12.75"/>
  <cols>
    <col min="1" max="1" width="40.140625" style="3" customWidth="1"/>
    <col min="2" max="9" width="10.28125" style="3" customWidth="1"/>
    <col min="10" max="16384" width="9.140625" style="3" customWidth="1"/>
  </cols>
  <sheetData>
    <row r="1" spans="1:9" s="2" customFormat="1" ht="12.75">
      <c r="A1" s="28">
        <v>1</v>
      </c>
      <c r="B1" s="28" t="s">
        <v>0</v>
      </c>
      <c r="C1" s="28"/>
      <c r="D1" s="28"/>
      <c r="E1" s="28"/>
      <c r="F1" s="28"/>
      <c r="G1" s="28"/>
      <c r="H1" s="28"/>
      <c r="I1" s="28"/>
    </row>
    <row r="2" spans="1:9" s="2" customFormat="1" ht="12.75">
      <c r="A2" s="28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" t="s">
        <v>1</v>
      </c>
      <c r="H2" s="1" t="s">
        <v>2</v>
      </c>
      <c r="I2" s="1" t="s">
        <v>3</v>
      </c>
    </row>
    <row r="3" spans="1:9" s="2" customFormat="1" ht="12.75">
      <c r="A3" s="28"/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25.5">
      <c r="A4" s="4" t="s">
        <v>4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5</v>
      </c>
      <c r="B5" s="2"/>
      <c r="C5" s="2"/>
      <c r="D5" s="2"/>
      <c r="E5" s="2"/>
      <c r="F5" s="2"/>
      <c r="G5" s="2"/>
      <c r="H5" s="2"/>
      <c r="I5" s="2"/>
    </row>
    <row r="6" spans="1:9" ht="25.5" customHeight="1">
      <c r="A6" s="5" t="s">
        <v>6</v>
      </c>
      <c r="B6" s="2"/>
      <c r="C6" s="2"/>
      <c r="D6" s="2"/>
      <c r="E6" s="2"/>
      <c r="F6" s="2"/>
      <c r="G6" s="2"/>
      <c r="H6" s="2"/>
      <c r="I6" s="2"/>
    </row>
    <row r="7" spans="1:9" ht="12.75">
      <c r="A7" s="6" t="s">
        <v>7</v>
      </c>
      <c r="B7" s="2"/>
      <c r="C7" s="2"/>
      <c r="D7" s="2"/>
      <c r="E7" s="2"/>
      <c r="F7" s="2"/>
      <c r="G7" s="2"/>
      <c r="H7" s="2"/>
      <c r="I7" s="2"/>
    </row>
    <row r="8" spans="1:9" ht="12.75">
      <c r="A8" s="7" t="s">
        <v>8</v>
      </c>
      <c r="B8" s="2"/>
      <c r="C8" s="2"/>
      <c r="D8" s="2"/>
      <c r="E8" s="2"/>
      <c r="F8" s="2"/>
      <c r="G8" s="2"/>
      <c r="H8" s="2"/>
      <c r="I8" s="2"/>
    </row>
    <row r="9" spans="1:9" ht="12.75">
      <c r="A9" s="7" t="s">
        <v>9</v>
      </c>
      <c r="B9" s="2"/>
      <c r="C9" s="2"/>
      <c r="D9" s="2"/>
      <c r="E9" s="2"/>
      <c r="F9" s="2"/>
      <c r="G9" s="2"/>
      <c r="H9" s="2"/>
      <c r="I9" s="2"/>
    </row>
    <row r="10" spans="1:9" ht="12.75">
      <c r="A10" s="6" t="s">
        <v>10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7" t="s">
        <v>8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7" t="s">
        <v>9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6" t="s">
        <v>11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7" t="s">
        <v>8</v>
      </c>
      <c r="B14" s="2"/>
      <c r="C14" s="2"/>
      <c r="D14" s="10"/>
      <c r="E14" s="10"/>
      <c r="F14" s="10"/>
      <c r="G14" s="10"/>
      <c r="H14" s="10"/>
      <c r="I14" s="10"/>
    </row>
    <row r="15" spans="1:9" ht="12.75">
      <c r="A15" s="7" t="s">
        <v>9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6" t="s">
        <v>13</v>
      </c>
      <c r="B16" s="2"/>
      <c r="C16" s="2"/>
      <c r="D16" s="1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10" t="s">
        <v>12</v>
      </c>
    </row>
    <row r="17" spans="1:9" ht="12.75">
      <c r="A17" s="7" t="s">
        <v>8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7" t="s">
        <v>9</v>
      </c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4" t="s">
        <v>14</v>
      </c>
      <c r="B19" s="2"/>
      <c r="C19" s="2"/>
      <c r="D19" s="2"/>
      <c r="E19" s="2"/>
      <c r="F19" s="2"/>
      <c r="G19" s="2"/>
      <c r="H19" s="2"/>
      <c r="I19" s="2"/>
    </row>
    <row r="20" spans="1:9" ht="12.75">
      <c r="A20" s="7" t="s">
        <v>8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7" t="s">
        <v>9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6" t="s">
        <v>15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7" t="s">
        <v>8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7" t="s">
        <v>9</v>
      </c>
      <c r="B24" s="2"/>
      <c r="C24" s="2"/>
      <c r="D24" s="2"/>
      <c r="E24" s="2"/>
      <c r="F24" s="2"/>
      <c r="G24" s="2"/>
      <c r="H24" s="2"/>
      <c r="I24" s="2"/>
    </row>
    <row r="25" spans="1:9" ht="25.5">
      <c r="A25" s="8" t="s">
        <v>16</v>
      </c>
      <c r="B25" s="2"/>
      <c r="C25" s="2"/>
      <c r="D25" s="2"/>
      <c r="E25" s="2"/>
      <c r="F25" s="2"/>
      <c r="G25" s="2"/>
      <c r="H25" s="2"/>
      <c r="I25" s="2"/>
    </row>
    <row r="26" spans="1:9" ht="12.75" customHeight="1">
      <c r="A26" s="9" t="s">
        <v>46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7" t="s">
        <v>9</v>
      </c>
      <c r="B27" s="2"/>
      <c r="C27" s="2"/>
      <c r="D27" s="2"/>
      <c r="E27" s="2"/>
      <c r="F27" s="2"/>
      <c r="G27" s="2"/>
      <c r="H27" s="2"/>
      <c r="I27" s="2"/>
    </row>
    <row r="28" ht="12.75">
      <c r="A28" s="3" t="s">
        <v>42</v>
      </c>
    </row>
    <row r="29" spans="1:5" ht="12.75">
      <c r="A29" s="29" t="s">
        <v>17</v>
      </c>
      <c r="B29" s="29"/>
      <c r="C29" s="29"/>
      <c r="D29" s="29"/>
      <c r="E29" s="29"/>
    </row>
  </sheetData>
  <sheetProtection/>
  <mergeCells count="3">
    <mergeCell ref="A1:A3"/>
    <mergeCell ref="B1:I1"/>
    <mergeCell ref="A29:E29"/>
  </mergeCells>
  <printOptions horizontalCentered="1"/>
  <pageMargins left="1.5" right="0.75" top="1" bottom="1" header="0.5" footer="0.75"/>
  <pageSetup firstPageNumber="181" useFirstPageNumber="1" horizontalDpi="600" verticalDpi="600" orientation="landscape" pageOrder="overThenDown" paperSize="9" r:id="rId2"/>
  <headerFooter alignWithMargins="0">
    <oddHeader>&amp;L&amp;"Times New Roman,Bold"&amp;12                Name of State: Sikkim&amp;C&amp;"Times New Roman,Bold"&amp;12Position of Deposits&amp;R&amp;"Times New Roman,Bold"&amp;12Statement No 21
Rs. in Crore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2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53.28125" style="11" customWidth="1"/>
    <col min="2" max="9" width="8.7109375" style="11" customWidth="1"/>
    <col min="10" max="11" width="9.140625" style="11" hidden="1" customWidth="1"/>
    <col min="12" max="16384" width="9.140625" style="11" customWidth="1"/>
  </cols>
  <sheetData>
    <row r="1" spans="1:9" ht="12.75">
      <c r="A1" s="28">
        <v>1</v>
      </c>
      <c r="B1" s="28" t="s">
        <v>0</v>
      </c>
      <c r="C1" s="28"/>
      <c r="D1" s="28"/>
      <c r="E1" s="28"/>
      <c r="F1" s="28"/>
      <c r="G1" s="28"/>
      <c r="H1" s="28"/>
      <c r="I1" s="28"/>
    </row>
    <row r="2" spans="1:9" ht="12.75">
      <c r="A2" s="28"/>
      <c r="B2" s="1">
        <v>2003</v>
      </c>
      <c r="C2" s="1">
        <v>2004</v>
      </c>
      <c r="D2" s="1">
        <v>2005</v>
      </c>
      <c r="E2" s="1">
        <v>2006</v>
      </c>
      <c r="F2" s="1">
        <v>2007</v>
      </c>
      <c r="G2" s="15">
        <v>2008</v>
      </c>
      <c r="H2" s="15">
        <v>2009</v>
      </c>
      <c r="I2" s="15">
        <v>2010</v>
      </c>
    </row>
    <row r="3" spans="1:9" ht="13.5">
      <c r="A3" s="28"/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</row>
    <row r="4" spans="1:9" ht="12.75">
      <c r="A4" s="4" t="s">
        <v>16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7" t="s">
        <v>18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8" t="s">
        <v>19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7" t="s">
        <v>20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18" t="s">
        <v>21</v>
      </c>
      <c r="B8" s="14">
        <v>2.83</v>
      </c>
      <c r="C8" s="14">
        <v>2.82</v>
      </c>
      <c r="D8" s="14">
        <v>2.82</v>
      </c>
      <c r="E8" s="14">
        <v>2.83</v>
      </c>
      <c r="F8" s="14">
        <v>2.85</v>
      </c>
      <c r="G8" s="14">
        <v>2.85</v>
      </c>
      <c r="H8" s="14">
        <v>2.85</v>
      </c>
      <c r="I8" s="14">
        <v>2.85</v>
      </c>
    </row>
    <row r="9" spans="1:9" ht="12.75">
      <c r="A9" s="18" t="s">
        <v>22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12.75">
      <c r="A10" s="18" t="s">
        <v>23</v>
      </c>
      <c r="B10" s="14">
        <v>1.48</v>
      </c>
      <c r="C10" s="14">
        <v>1.02</v>
      </c>
      <c r="D10" s="14">
        <v>2.53</v>
      </c>
      <c r="E10" s="14">
        <v>3.97</v>
      </c>
      <c r="F10" s="14">
        <v>3.74</v>
      </c>
      <c r="G10" s="14">
        <v>3.74</v>
      </c>
      <c r="H10" s="14">
        <v>3.74</v>
      </c>
      <c r="I10" s="14">
        <v>3.74</v>
      </c>
    </row>
    <row r="11" spans="1:9" ht="12.75">
      <c r="A11" s="18" t="s">
        <v>24</v>
      </c>
      <c r="B11" s="14">
        <v>1.16</v>
      </c>
      <c r="C11" s="14">
        <v>1.17</v>
      </c>
      <c r="D11" s="14">
        <v>1.19</v>
      </c>
      <c r="E11" s="14">
        <v>1.19</v>
      </c>
      <c r="F11" s="14">
        <v>1.19</v>
      </c>
      <c r="G11" s="14">
        <v>1.19</v>
      </c>
      <c r="H11" s="14">
        <v>1.19</v>
      </c>
      <c r="I11" s="14">
        <v>1.19</v>
      </c>
    </row>
    <row r="12" spans="1:9" ht="12.75">
      <c r="A12" s="18" t="s">
        <v>25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ht="12.75">
      <c r="A13" s="18" t="s">
        <v>26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2.75">
      <c r="A14" s="18" t="s">
        <v>27</v>
      </c>
      <c r="B14" s="14">
        <v>0.03</v>
      </c>
      <c r="C14" s="14">
        <v>0.03</v>
      </c>
      <c r="D14" s="14">
        <v>0.03</v>
      </c>
      <c r="E14" s="14">
        <v>0.03</v>
      </c>
      <c r="F14" s="14">
        <v>0.03</v>
      </c>
      <c r="G14" s="14">
        <v>0.03</v>
      </c>
      <c r="H14" s="14">
        <v>0.03</v>
      </c>
      <c r="I14" s="14">
        <v>0.03</v>
      </c>
    </row>
    <row r="15" spans="1:9" ht="12.75">
      <c r="A15" s="18" t="s">
        <v>28</v>
      </c>
      <c r="B15" s="14">
        <v>7.71</v>
      </c>
      <c r="C15" s="14">
        <v>1.88</v>
      </c>
      <c r="D15" s="14">
        <v>10.59</v>
      </c>
      <c r="E15" s="14">
        <v>11.25</v>
      </c>
      <c r="F15" s="14">
        <v>16.03</v>
      </c>
      <c r="G15" s="14">
        <v>16.03</v>
      </c>
      <c r="H15" s="14">
        <v>16.03</v>
      </c>
      <c r="I15" s="14">
        <v>16.03</v>
      </c>
    </row>
    <row r="16" spans="1:9" ht="12.75">
      <c r="A16" s="18" t="s">
        <v>29</v>
      </c>
      <c r="B16" s="14">
        <v>1.77</v>
      </c>
      <c r="C16" s="14">
        <v>0.63</v>
      </c>
      <c r="D16" s="14">
        <v>1.38</v>
      </c>
      <c r="E16" s="14">
        <v>2.28</v>
      </c>
      <c r="F16" s="14">
        <v>2.93</v>
      </c>
      <c r="G16" s="14">
        <v>2.93</v>
      </c>
      <c r="H16" s="14">
        <v>2.93</v>
      </c>
      <c r="I16" s="14">
        <v>2.93</v>
      </c>
    </row>
    <row r="17" spans="1:9" ht="12.75">
      <c r="A17" s="18" t="s">
        <v>30</v>
      </c>
      <c r="B17" s="14">
        <v>0.02</v>
      </c>
      <c r="C17" s="14">
        <v>0.02</v>
      </c>
      <c r="D17" s="14">
        <v>0.02</v>
      </c>
      <c r="E17" s="14">
        <v>0.02</v>
      </c>
      <c r="F17" s="14">
        <v>0.02</v>
      </c>
      <c r="G17" s="14">
        <v>0.02</v>
      </c>
      <c r="H17" s="14">
        <v>0.02</v>
      </c>
      <c r="I17" s="14">
        <v>0.02</v>
      </c>
    </row>
    <row r="18" spans="1:9" ht="12.75">
      <c r="A18" s="18" t="s">
        <v>31</v>
      </c>
      <c r="B18" s="14">
        <v>0.01</v>
      </c>
      <c r="C18" s="14">
        <v>0.01</v>
      </c>
      <c r="D18" s="14">
        <v>0.01</v>
      </c>
      <c r="E18" s="14">
        <v>0.01</v>
      </c>
      <c r="F18" s="14">
        <v>0.01</v>
      </c>
      <c r="G18" s="14">
        <v>0.01</v>
      </c>
      <c r="H18" s="14">
        <v>0.01</v>
      </c>
      <c r="I18" s="14">
        <v>0.01</v>
      </c>
    </row>
    <row r="19" spans="1:9" ht="12.75">
      <c r="A19" s="18" t="s">
        <v>43</v>
      </c>
      <c r="B19" s="14">
        <v>0</v>
      </c>
      <c r="C19" s="14">
        <v>0</v>
      </c>
      <c r="D19" s="19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25.5">
      <c r="A20" s="18" t="s">
        <v>44</v>
      </c>
      <c r="B20" s="14">
        <v>0.21</v>
      </c>
      <c r="C20" s="14">
        <v>0.25</v>
      </c>
      <c r="D20" s="14">
        <v>0.25</v>
      </c>
      <c r="E20" s="14">
        <v>0.26</v>
      </c>
      <c r="F20" s="14">
        <v>0.45</v>
      </c>
      <c r="G20" s="14">
        <v>0.45</v>
      </c>
      <c r="H20" s="14">
        <v>0.45</v>
      </c>
      <c r="I20" s="14">
        <v>0.45</v>
      </c>
    </row>
    <row r="21" spans="1:9" ht="25.5">
      <c r="A21" s="18" t="s">
        <v>45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12.75">
      <c r="A22" s="18" t="s">
        <v>32</v>
      </c>
      <c r="B22" s="14">
        <v>0.05</v>
      </c>
      <c r="C22" s="14">
        <v>0.05</v>
      </c>
      <c r="D22" s="14">
        <v>0.06</v>
      </c>
      <c r="E22" s="14">
        <v>0.06</v>
      </c>
      <c r="F22" s="14">
        <v>0.06</v>
      </c>
      <c r="G22" s="14">
        <v>0.06</v>
      </c>
      <c r="H22" s="14">
        <v>0.06</v>
      </c>
      <c r="I22" s="14">
        <v>0.06</v>
      </c>
    </row>
    <row r="23" spans="1:9" ht="12.75">
      <c r="A23" s="18" t="s">
        <v>33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12.75">
      <c r="A24" s="18" t="s">
        <v>34</v>
      </c>
      <c r="B24" s="14">
        <v>2</v>
      </c>
      <c r="C24" s="14">
        <v>10.6</v>
      </c>
      <c r="D24" s="14">
        <v>3.02</v>
      </c>
      <c r="E24" s="14">
        <v>3.08</v>
      </c>
      <c r="F24" s="14">
        <v>2.99</v>
      </c>
      <c r="G24" s="14">
        <v>2.99</v>
      </c>
      <c r="H24" s="14">
        <v>2.99</v>
      </c>
      <c r="I24" s="14">
        <v>2.99</v>
      </c>
    </row>
    <row r="25" spans="1:9" ht="13.5">
      <c r="A25" s="20" t="s">
        <v>35</v>
      </c>
      <c r="B25" s="21">
        <f aca="true" t="shared" si="0" ref="B25:I25">SUM(B8:B24)</f>
        <v>17.270000000000003</v>
      </c>
      <c r="C25" s="21">
        <f t="shared" si="0"/>
        <v>18.479999999999997</v>
      </c>
      <c r="D25" s="21">
        <f t="shared" si="0"/>
        <v>21.9</v>
      </c>
      <c r="E25" s="21">
        <f t="shared" si="0"/>
        <v>24.980000000000004</v>
      </c>
      <c r="F25" s="21">
        <f t="shared" si="0"/>
        <v>30.299999999999997</v>
      </c>
      <c r="G25" s="21">
        <f t="shared" si="0"/>
        <v>30.299999999999997</v>
      </c>
      <c r="H25" s="21">
        <f t="shared" si="0"/>
        <v>30.299999999999997</v>
      </c>
      <c r="I25" s="21">
        <f t="shared" si="0"/>
        <v>30.299999999999997</v>
      </c>
    </row>
    <row r="26" spans="1:9" s="3" customFormat="1" ht="12.75">
      <c r="A26" s="17" t="s">
        <v>36</v>
      </c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18" t="s">
        <v>37</v>
      </c>
      <c r="B27" s="22">
        <v>-0.02</v>
      </c>
      <c r="C27" s="22">
        <v>-0.01</v>
      </c>
      <c r="D27" s="22">
        <v>-0.02</v>
      </c>
      <c r="E27" s="22">
        <v>-0.02</v>
      </c>
      <c r="F27" s="22">
        <v>-0.02</v>
      </c>
      <c r="G27" s="22">
        <v>-0.02</v>
      </c>
      <c r="H27" s="22">
        <v>-0.02</v>
      </c>
      <c r="I27" s="22">
        <v>-0.02</v>
      </c>
    </row>
    <row r="28" spans="1:9" ht="12.75">
      <c r="A28" s="18" t="s">
        <v>38</v>
      </c>
      <c r="B28" s="22">
        <v>-0.78</v>
      </c>
      <c r="C28" s="22">
        <v>-1.02</v>
      </c>
      <c r="D28" s="22">
        <v>-1.02</v>
      </c>
      <c r="E28" s="22">
        <v>-1.02</v>
      </c>
      <c r="F28" s="22">
        <v>-1.02</v>
      </c>
      <c r="G28" s="22">
        <v>-1.02</v>
      </c>
      <c r="H28" s="22">
        <v>-1.02</v>
      </c>
      <c r="I28" s="22">
        <v>-1.02</v>
      </c>
    </row>
    <row r="29" spans="1:9" ht="13.5">
      <c r="A29" s="20" t="s">
        <v>39</v>
      </c>
      <c r="B29" s="23">
        <f aca="true" t="shared" si="1" ref="B29:I29">SUM(B27:B28)</f>
        <v>-0.8</v>
      </c>
      <c r="C29" s="23">
        <f t="shared" si="1"/>
        <v>-1.03</v>
      </c>
      <c r="D29" s="23">
        <f t="shared" si="1"/>
        <v>-1.04</v>
      </c>
      <c r="E29" s="23">
        <f t="shared" si="1"/>
        <v>-1.04</v>
      </c>
      <c r="F29" s="23">
        <f t="shared" si="1"/>
        <v>-1.04</v>
      </c>
      <c r="G29" s="23">
        <f t="shared" si="1"/>
        <v>-1.04</v>
      </c>
      <c r="H29" s="23">
        <f t="shared" si="1"/>
        <v>-1.04</v>
      </c>
      <c r="I29" s="23">
        <f t="shared" si="1"/>
        <v>-1.04</v>
      </c>
    </row>
    <row r="30" spans="1:9" ht="13.5">
      <c r="A30" s="24" t="s">
        <v>40</v>
      </c>
      <c r="B30" s="25">
        <v>0</v>
      </c>
      <c r="C30" s="25">
        <v>0</v>
      </c>
      <c r="D30" s="23">
        <v>0.01</v>
      </c>
      <c r="E30" s="23">
        <v>0.01</v>
      </c>
      <c r="F30" s="23">
        <v>0.01</v>
      </c>
      <c r="G30" s="23">
        <v>0.01</v>
      </c>
      <c r="H30" s="23">
        <v>0.01</v>
      </c>
      <c r="I30" s="23">
        <v>0.01</v>
      </c>
    </row>
    <row r="31" spans="1:9" ht="12.75">
      <c r="A31" s="26" t="s">
        <v>41</v>
      </c>
      <c r="B31" s="27">
        <f aca="true" t="shared" si="2" ref="B31:I31">SUM(B30+B29+B25)</f>
        <v>16.470000000000002</v>
      </c>
      <c r="C31" s="27">
        <f t="shared" si="2"/>
        <v>17.449999999999996</v>
      </c>
      <c r="D31" s="27">
        <f t="shared" si="2"/>
        <v>20.869999999999997</v>
      </c>
      <c r="E31" s="27">
        <f t="shared" si="2"/>
        <v>23.950000000000003</v>
      </c>
      <c r="F31" s="27">
        <f t="shared" si="2"/>
        <v>29.269999999999996</v>
      </c>
      <c r="G31" s="27">
        <f t="shared" si="2"/>
        <v>29.269999999999996</v>
      </c>
      <c r="H31" s="27">
        <f t="shared" si="2"/>
        <v>29.269999999999996</v>
      </c>
      <c r="I31" s="27">
        <f t="shared" si="2"/>
        <v>29.269999999999996</v>
      </c>
    </row>
    <row r="32" ht="12.75">
      <c r="I32" s="12"/>
    </row>
  </sheetData>
  <mergeCells count="2">
    <mergeCell ref="A1:A3"/>
    <mergeCell ref="B1:I1"/>
  </mergeCells>
  <printOptions horizontalCentered="1"/>
  <pageMargins left="1.25" right="0.5" top="1" bottom="1" header="0.5" footer="0.75"/>
  <pageSetup firstPageNumber="182" useFirstPageNumber="1" horizontalDpi="600" verticalDpi="600" orientation="landscape" pageOrder="overThenDown" paperSize="9" r:id="rId1"/>
  <headerFooter alignWithMargins="0">
    <oddHeader>&amp;L&amp;"Times New Roman,Bold"&amp;12                  Name of State: Sikkim&amp;C&amp;"Times New Roman,Bold"&amp;12POSITION OF DEPOSITS&amp;R&amp;"Times New Roman,Bold"&amp;12Annexure to St. 21
Rs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2008-07-10T01:00:42Z</cp:lastPrinted>
  <dcterms:created xsi:type="dcterms:W3CDTF">2008-06-24T00:01:13Z</dcterms:created>
  <dcterms:modified xsi:type="dcterms:W3CDTF">2008-07-10T01:00:57Z</dcterms:modified>
  <cp:category/>
  <cp:version/>
  <cp:contentType/>
  <cp:contentStatus/>
</cp:coreProperties>
</file>