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9120" activeTab="0"/>
  </bookViews>
  <sheets>
    <sheet name="St.36 " sheetId="1" r:id="rId1"/>
  </sheets>
  <definedNames>
    <definedName name="_xlnm.Print_Titles" localSheetId="0">'St.36 '!$1:$3</definedName>
  </definedNames>
  <calcPr fullCalcOnLoad="1"/>
</workbook>
</file>

<file path=xl/sharedStrings.xml><?xml version="1.0" encoding="utf-8"?>
<sst xmlns="http://schemas.openxmlformats.org/spreadsheetml/2006/main" count="85" uniqueCount="62">
  <si>
    <t>ITEMS</t>
  </si>
  <si>
    <t>Actuals</t>
  </si>
  <si>
    <t>RE</t>
  </si>
  <si>
    <t>BE</t>
  </si>
  <si>
    <t>2002-03</t>
  </si>
  <si>
    <t>2003-04</t>
  </si>
  <si>
    <t>2004-05</t>
  </si>
  <si>
    <t>2005-06</t>
  </si>
  <si>
    <t>2006-07</t>
  </si>
  <si>
    <t>2007-08</t>
  </si>
  <si>
    <t>2008-09</t>
  </si>
  <si>
    <t>PHYSICAL PARAMETERS</t>
  </si>
  <si>
    <t>INSTALLED CAPACITY(MW):</t>
  </si>
  <si>
    <t>A</t>
  </si>
  <si>
    <t>Hydro</t>
  </si>
  <si>
    <t>B</t>
  </si>
  <si>
    <t>Thermal - Coal Fired</t>
  </si>
  <si>
    <t>C</t>
  </si>
  <si>
    <t>Gas</t>
  </si>
  <si>
    <t>D</t>
  </si>
  <si>
    <t>Others (Diesel)</t>
  </si>
  <si>
    <t>TOTAL (1.1A+1.1B+1.1C+1.1D)</t>
  </si>
  <si>
    <t>ENERGY GENERATED (MKWH)</t>
  </si>
  <si>
    <t>TOTAL (1.2A+1.2B+1.2C+1.2D)</t>
  </si>
  <si>
    <t>AUX. CONSUMPTION (MKWH):</t>
  </si>
  <si>
    <t>Others</t>
  </si>
  <si>
    <t>TOTAL (1.3A+1.3B+1.3C+1.3D)</t>
  </si>
  <si>
    <t>Energy Generated - Net of Aux. Consumption (1.2-1.3)</t>
  </si>
  <si>
    <t>Energy Purchased(Mkwh) Other Than Ipps &amp; Captive Power</t>
  </si>
  <si>
    <t xml:space="preserve">Energy Purchased(Mkwh) - Ipps </t>
  </si>
  <si>
    <t>Energy Purchased(Mkwh) - Captive Power</t>
  </si>
  <si>
    <t>Energy Available For Sale(Mkwh) (1.4+1.5+1.6+1.7)</t>
  </si>
  <si>
    <t>Energy Sold (Mkwh)  (Details In Ann. 1)</t>
  </si>
  <si>
    <t>T&amp;D Losses(Mkwh) (1.8-1.9)</t>
  </si>
  <si>
    <t>T&amp;D Losses (%) (1.10/1.8*100)</t>
  </si>
  <si>
    <t>TRANSMISSION NETWORK (CKT) (Please see Note 1 below):</t>
  </si>
  <si>
    <t>---- KV</t>
  </si>
  <si>
    <t>132 KV in KM</t>
  </si>
  <si>
    <t>44.00 KV</t>
  </si>
  <si>
    <t>66 KV  in KM</t>
  </si>
  <si>
    <t>267.39 KV</t>
  </si>
  <si>
    <t>TOTAL</t>
  </si>
  <si>
    <t>11 KV  in KM</t>
  </si>
  <si>
    <t>2710 KVA</t>
  </si>
  <si>
    <t>0.415 KV in KM</t>
  </si>
  <si>
    <t>RURAL DISTRIBUTIONWORK:</t>
  </si>
  <si>
    <t>Total Length (Ckt)</t>
  </si>
  <si>
    <t>Total No. of Transformers</t>
  </si>
  <si>
    <t>Total No. of Villages</t>
  </si>
  <si>
    <t>Total No. of Villages Electrified As Per Old Policy of GOI</t>
  </si>
  <si>
    <t>% of Villages Electrified As Per Old Policy of GOI</t>
  </si>
  <si>
    <t>Total No. of Villages Electrified As Per New Policy of GOI</t>
  </si>
  <si>
    <t>% of Villages Electrified As Per New Policy of GOI</t>
  </si>
  <si>
    <t>% of Households Electrified In Rural Areas</t>
  </si>
  <si>
    <t>Total No. of Rural Consumers Excl. Pump Sets</t>
  </si>
  <si>
    <t>METERING:</t>
  </si>
  <si>
    <t>% of Metering - 11 Kv Feeders</t>
  </si>
  <si>
    <t>% of Consumer Metering</t>
  </si>
  <si>
    <t>AVG. COST OF POWER RECD./KWH AS STATE'S SHARE FROM :</t>
  </si>
  <si>
    <t>Notes</t>
  </si>
  <si>
    <t>The details of the transmission and distribution network should be as per the voltages being used in the State.</t>
  </si>
  <si>
    <t>DISTRIBUTION NETWORK (CKT) Please see Note 1 below):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</si>
</sst>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  <numFmt numFmtId="205" formatCode="0.00_);\(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43" fontId="22" fillId="0" borderId="10" xfId="42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43" fontId="21" fillId="0" borderId="10" xfId="42" applyFont="1" applyBorder="1" applyAlignment="1">
      <alignment vertical="center" wrapText="1"/>
    </xf>
    <xf numFmtId="2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 quotePrefix="1">
      <alignment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3" fontId="22" fillId="0" borderId="10" xfId="42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66"/>
  <sheetViews>
    <sheetView tabSelected="1" zoomScale="145" zoomScaleNormal="145" zoomScaleSheetLayoutView="70" workbookViewId="0" topLeftCell="A49">
      <selection activeCell="B69" sqref="B69"/>
    </sheetView>
  </sheetViews>
  <sheetFormatPr defaultColWidth="9.140625" defaultRowHeight="12.75"/>
  <cols>
    <col min="1" max="1" width="5.421875" style="4" customWidth="1"/>
    <col min="2" max="2" width="49.140625" style="4" customWidth="1"/>
    <col min="3" max="9" width="9.7109375" style="4" customWidth="1"/>
    <col min="10" max="16384" width="9.140625" style="1" customWidth="1"/>
  </cols>
  <sheetData>
    <row r="1" spans="1:10" ht="12.75">
      <c r="A1" s="25" t="s">
        <v>0</v>
      </c>
      <c r="B1" s="26"/>
      <c r="C1" s="24" t="s">
        <v>1</v>
      </c>
      <c r="D1" s="24"/>
      <c r="E1" s="24"/>
      <c r="F1" s="24"/>
      <c r="G1" s="24"/>
      <c r="H1" s="5" t="s">
        <v>2</v>
      </c>
      <c r="I1" s="5" t="s">
        <v>3</v>
      </c>
      <c r="J1" s="6"/>
    </row>
    <row r="2" spans="1:11" ht="12.75">
      <c r="A2" s="27"/>
      <c r="B2" s="28"/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7"/>
      <c r="K2" s="2"/>
    </row>
    <row r="3" spans="1:11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7"/>
      <c r="K3" s="2"/>
    </row>
    <row r="4" spans="1:10" ht="12.75">
      <c r="A4" s="14">
        <v>1</v>
      </c>
      <c r="B4" s="9" t="s">
        <v>11</v>
      </c>
      <c r="C4" s="10"/>
      <c r="D4" s="10"/>
      <c r="E4" s="10"/>
      <c r="F4" s="10"/>
      <c r="G4" s="10"/>
      <c r="H4" s="10"/>
      <c r="I4" s="10"/>
      <c r="J4" s="6"/>
    </row>
    <row r="5" spans="1:10" ht="12.75">
      <c r="A5" s="8"/>
      <c r="B5" s="10"/>
      <c r="C5" s="10"/>
      <c r="D5" s="10"/>
      <c r="E5" s="10"/>
      <c r="F5" s="10"/>
      <c r="G5" s="10"/>
      <c r="H5" s="10"/>
      <c r="I5" s="10"/>
      <c r="J5" s="6"/>
    </row>
    <row r="6" spans="1:10" ht="12.75">
      <c r="A6" s="8">
        <v>1.1</v>
      </c>
      <c r="B6" s="11" t="s">
        <v>12</v>
      </c>
      <c r="C6" s="10"/>
      <c r="D6" s="10"/>
      <c r="E6" s="10"/>
      <c r="F6" s="10"/>
      <c r="G6" s="10"/>
      <c r="H6" s="10"/>
      <c r="I6" s="10"/>
      <c r="J6" s="6"/>
    </row>
    <row r="7" spans="1:10" ht="12.75">
      <c r="A7" s="8" t="s">
        <v>13</v>
      </c>
      <c r="B7" s="10" t="s">
        <v>14</v>
      </c>
      <c r="C7" s="12">
        <v>35.7</v>
      </c>
      <c r="D7" s="12">
        <v>35.7</v>
      </c>
      <c r="E7" s="12">
        <v>35.7</v>
      </c>
      <c r="F7" s="12">
        <v>35.7</v>
      </c>
      <c r="G7" s="12">
        <v>35.7</v>
      </c>
      <c r="H7" s="12">
        <v>35.7</v>
      </c>
      <c r="I7" s="12">
        <v>35.7</v>
      </c>
      <c r="J7" s="6"/>
    </row>
    <row r="8" spans="1:10" ht="12.75">
      <c r="A8" s="8" t="s">
        <v>15</v>
      </c>
      <c r="B8" s="10" t="s">
        <v>16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6"/>
    </row>
    <row r="9" spans="1:10" ht="12.75">
      <c r="A9" s="8" t="s">
        <v>17</v>
      </c>
      <c r="B9" s="10" t="s">
        <v>18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6"/>
    </row>
    <row r="10" spans="1:10" ht="12.75">
      <c r="A10" s="8" t="s">
        <v>19</v>
      </c>
      <c r="B10" s="10" t="s">
        <v>20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6"/>
    </row>
    <row r="11" spans="1:10" s="3" customFormat="1" ht="12.75">
      <c r="A11" s="14"/>
      <c r="B11" s="14" t="s">
        <v>21</v>
      </c>
      <c r="C11" s="15">
        <f aca="true" t="shared" si="0" ref="C11:I11">SUM(C7:C10)</f>
        <v>40.7</v>
      </c>
      <c r="D11" s="15">
        <f t="shared" si="0"/>
        <v>40.7</v>
      </c>
      <c r="E11" s="15">
        <f t="shared" si="0"/>
        <v>40.7</v>
      </c>
      <c r="F11" s="15">
        <f t="shared" si="0"/>
        <v>40.7</v>
      </c>
      <c r="G11" s="15">
        <f t="shared" si="0"/>
        <v>40.7</v>
      </c>
      <c r="H11" s="15">
        <f t="shared" si="0"/>
        <v>40.7</v>
      </c>
      <c r="I11" s="15">
        <f t="shared" si="0"/>
        <v>40.7</v>
      </c>
      <c r="J11" s="16"/>
    </row>
    <row r="12" spans="1:10" ht="12.75">
      <c r="A12" s="8">
        <v>1.2</v>
      </c>
      <c r="B12" s="11" t="s">
        <v>22</v>
      </c>
      <c r="C12" s="12"/>
      <c r="D12" s="12"/>
      <c r="E12" s="12"/>
      <c r="F12" s="12"/>
      <c r="G12" s="12"/>
      <c r="H12" s="12"/>
      <c r="I12" s="12"/>
      <c r="J12" s="6"/>
    </row>
    <row r="13" spans="1:10" ht="12.75">
      <c r="A13" s="8" t="s">
        <v>13</v>
      </c>
      <c r="B13" s="10" t="s">
        <v>14</v>
      </c>
      <c r="C13" s="12">
        <v>40.21</v>
      </c>
      <c r="D13" s="12">
        <v>71.97</v>
      </c>
      <c r="E13" s="12">
        <v>66.14</v>
      </c>
      <c r="F13" s="12">
        <v>37.42</v>
      </c>
      <c r="G13" s="12">
        <v>34.6</v>
      </c>
      <c r="H13" s="12">
        <v>56.5</v>
      </c>
      <c r="I13" s="12">
        <v>59</v>
      </c>
      <c r="J13" s="6"/>
    </row>
    <row r="14" spans="1:10" ht="12.75">
      <c r="A14" s="8" t="s">
        <v>15</v>
      </c>
      <c r="B14" s="10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</row>
    <row r="15" spans="1:10" ht="12.75">
      <c r="A15" s="8" t="s">
        <v>17</v>
      </c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/>
    </row>
    <row r="16" spans="1:10" ht="12.75">
      <c r="A16" s="8" t="s">
        <v>19</v>
      </c>
      <c r="B16" s="10" t="s">
        <v>20</v>
      </c>
      <c r="C16" s="12">
        <v>0.32</v>
      </c>
      <c r="D16" s="12">
        <v>0.48</v>
      </c>
      <c r="E16" s="12">
        <v>0.31</v>
      </c>
      <c r="F16" s="12">
        <v>0.21</v>
      </c>
      <c r="G16" s="12">
        <v>0.12</v>
      </c>
      <c r="H16" s="12">
        <v>0.15</v>
      </c>
      <c r="I16" s="12">
        <v>0.2</v>
      </c>
      <c r="J16" s="6"/>
    </row>
    <row r="17" spans="1:10" s="3" customFormat="1" ht="12.75">
      <c r="A17" s="14"/>
      <c r="B17" s="14" t="s">
        <v>23</v>
      </c>
      <c r="C17" s="15">
        <f aca="true" t="shared" si="1" ref="C17:I17">SUM(C13:C16)</f>
        <v>40.53</v>
      </c>
      <c r="D17" s="15">
        <f t="shared" si="1"/>
        <v>72.45</v>
      </c>
      <c r="E17" s="15">
        <f t="shared" si="1"/>
        <v>66.45</v>
      </c>
      <c r="F17" s="15">
        <f t="shared" si="1"/>
        <v>37.63</v>
      </c>
      <c r="G17" s="15">
        <f t="shared" si="1"/>
        <v>34.72</v>
      </c>
      <c r="H17" s="15">
        <f t="shared" si="1"/>
        <v>56.65</v>
      </c>
      <c r="I17" s="15">
        <f t="shared" si="1"/>
        <v>59.2</v>
      </c>
      <c r="J17" s="16"/>
    </row>
    <row r="18" spans="1:10" ht="12.75">
      <c r="A18" s="8">
        <v>1.3</v>
      </c>
      <c r="B18" s="11" t="s">
        <v>24</v>
      </c>
      <c r="C18" s="12"/>
      <c r="D18" s="12"/>
      <c r="E18" s="12"/>
      <c r="F18" s="12"/>
      <c r="G18" s="12"/>
      <c r="H18" s="12"/>
      <c r="I18" s="12"/>
      <c r="J18" s="6"/>
    </row>
    <row r="19" spans="1:10" ht="12.75">
      <c r="A19" s="8" t="s">
        <v>13</v>
      </c>
      <c r="B19" s="10" t="s">
        <v>14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/>
    </row>
    <row r="20" spans="1:10" ht="12.75">
      <c r="A20" s="8" t="s">
        <v>15</v>
      </c>
      <c r="B20" s="10" t="s">
        <v>16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/>
    </row>
    <row r="21" spans="1:10" ht="12.75">
      <c r="A21" s="8" t="s">
        <v>17</v>
      </c>
      <c r="B21" s="10" t="s">
        <v>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/>
    </row>
    <row r="22" spans="1:10" ht="12.75">
      <c r="A22" s="8" t="s">
        <v>19</v>
      </c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/>
    </row>
    <row r="23" spans="1:10" s="3" customFormat="1" ht="12.75">
      <c r="A23" s="14"/>
      <c r="B23" s="14" t="s">
        <v>26</v>
      </c>
      <c r="C23" s="17">
        <v>0.21</v>
      </c>
      <c r="D23" s="17">
        <v>0.9</v>
      </c>
      <c r="E23" s="17">
        <v>0.75</v>
      </c>
      <c r="F23" s="17">
        <v>0.17</v>
      </c>
      <c r="G23" s="17">
        <v>0.17</v>
      </c>
      <c r="H23" s="17">
        <v>0.25</v>
      </c>
      <c r="I23" s="17">
        <v>0.3</v>
      </c>
      <c r="J23" s="16"/>
    </row>
    <row r="24" spans="1:10" ht="12.75">
      <c r="A24" s="8">
        <v>1.4</v>
      </c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6"/>
    </row>
    <row r="25" spans="1:10" ht="12.75">
      <c r="A25" s="8">
        <v>1.5</v>
      </c>
      <c r="B25" s="10" t="s">
        <v>28</v>
      </c>
      <c r="C25" s="12">
        <v>40.32</v>
      </c>
      <c r="D25" s="12">
        <v>71.55</v>
      </c>
      <c r="E25" s="12">
        <v>65.7</v>
      </c>
      <c r="F25" s="12">
        <v>37.46</v>
      </c>
      <c r="G25" s="12">
        <v>34.55</v>
      </c>
      <c r="H25" s="12">
        <v>56.4</v>
      </c>
      <c r="I25" s="12">
        <v>58.9</v>
      </c>
      <c r="J25" s="6"/>
    </row>
    <row r="26" spans="1:10" ht="12.75">
      <c r="A26" s="8">
        <v>1.6</v>
      </c>
      <c r="B26" s="10" t="s">
        <v>29</v>
      </c>
      <c r="C26" s="12">
        <v>120.7</v>
      </c>
      <c r="D26" s="12">
        <v>130.22</v>
      </c>
      <c r="E26" s="12">
        <v>174.21</v>
      </c>
      <c r="F26" s="12">
        <v>274.58</v>
      </c>
      <c r="G26" s="12">
        <v>275.65</v>
      </c>
      <c r="H26" s="12">
        <v>259.16</v>
      </c>
      <c r="I26" s="12">
        <v>256</v>
      </c>
      <c r="J26" s="6"/>
    </row>
    <row r="27" spans="1:10" ht="12.75">
      <c r="A27" s="8">
        <v>1.7</v>
      </c>
      <c r="B27" s="10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6"/>
    </row>
    <row r="28" spans="1:10" ht="12.75">
      <c r="A28" s="8">
        <v>1.8</v>
      </c>
      <c r="B28" s="10" t="s">
        <v>31</v>
      </c>
      <c r="C28" s="12">
        <f aca="true" t="shared" si="2" ref="C28:I28">SUM(C24:C27)</f>
        <v>161.02</v>
      </c>
      <c r="D28" s="12">
        <f t="shared" si="2"/>
        <v>201.76999999999998</v>
      </c>
      <c r="E28" s="12">
        <f t="shared" si="2"/>
        <v>239.91000000000003</v>
      </c>
      <c r="F28" s="12">
        <f t="shared" si="2"/>
        <v>312.03999999999996</v>
      </c>
      <c r="G28" s="12">
        <f t="shared" si="2"/>
        <v>310.2</v>
      </c>
      <c r="H28" s="12">
        <f t="shared" si="2"/>
        <v>315.56</v>
      </c>
      <c r="I28" s="12">
        <f t="shared" si="2"/>
        <v>314.9</v>
      </c>
      <c r="J28" s="6"/>
    </row>
    <row r="29" spans="1:10" ht="12.75">
      <c r="A29" s="8">
        <v>1.9</v>
      </c>
      <c r="B29" s="10" t="s">
        <v>32</v>
      </c>
      <c r="C29" s="12">
        <v>73.27</v>
      </c>
      <c r="D29" s="12">
        <v>100.06</v>
      </c>
      <c r="E29" s="12">
        <v>158.1</v>
      </c>
      <c r="F29" s="12">
        <v>208.67</v>
      </c>
      <c r="G29" s="12">
        <v>211.93</v>
      </c>
      <c r="H29" s="12">
        <v>218.25</v>
      </c>
      <c r="I29" s="12">
        <v>220.8</v>
      </c>
      <c r="J29" s="6"/>
    </row>
    <row r="30" spans="1:10" ht="12.75">
      <c r="A30" s="18">
        <v>1.1</v>
      </c>
      <c r="B30" s="10" t="s">
        <v>33</v>
      </c>
      <c r="C30" s="12">
        <f aca="true" t="shared" si="3" ref="C30:I30">C28-C29</f>
        <v>87.75000000000001</v>
      </c>
      <c r="D30" s="12">
        <f t="shared" si="3"/>
        <v>101.70999999999998</v>
      </c>
      <c r="E30" s="12">
        <f t="shared" si="3"/>
        <v>81.81000000000003</v>
      </c>
      <c r="F30" s="12">
        <f t="shared" si="3"/>
        <v>103.36999999999998</v>
      </c>
      <c r="G30" s="12">
        <f t="shared" si="3"/>
        <v>98.26999999999998</v>
      </c>
      <c r="H30" s="12">
        <f t="shared" si="3"/>
        <v>97.31</v>
      </c>
      <c r="I30" s="12">
        <f t="shared" si="3"/>
        <v>94.09999999999997</v>
      </c>
      <c r="J30" s="6"/>
    </row>
    <row r="31" spans="1:10" ht="12.75">
      <c r="A31" s="8">
        <v>1.11</v>
      </c>
      <c r="B31" s="10" t="s">
        <v>34</v>
      </c>
      <c r="C31" s="12">
        <f aca="true" t="shared" si="4" ref="C31:I31">(C30/C28)*100</f>
        <v>54.49633585889953</v>
      </c>
      <c r="D31" s="12">
        <f t="shared" si="4"/>
        <v>50.40888139961341</v>
      </c>
      <c r="E31" s="12">
        <f t="shared" si="4"/>
        <v>34.100287607852955</v>
      </c>
      <c r="F31" s="12">
        <f t="shared" si="4"/>
        <v>33.12716318420715</v>
      </c>
      <c r="G31" s="12">
        <f t="shared" si="4"/>
        <v>31.67956157317859</v>
      </c>
      <c r="H31" s="12">
        <f t="shared" si="4"/>
        <v>30.837241728989735</v>
      </c>
      <c r="I31" s="12">
        <f t="shared" si="4"/>
        <v>29.88250238170847</v>
      </c>
      <c r="J31" s="6"/>
    </row>
    <row r="32" spans="1:10" ht="25.5">
      <c r="A32" s="14">
        <v>2</v>
      </c>
      <c r="B32" s="11" t="s">
        <v>35</v>
      </c>
      <c r="C32" s="8"/>
      <c r="D32" s="8"/>
      <c r="E32" s="8"/>
      <c r="F32" s="8"/>
      <c r="G32" s="10"/>
      <c r="H32" s="10"/>
      <c r="I32" s="10"/>
      <c r="J32" s="6"/>
    </row>
    <row r="33" spans="1:10" ht="12" customHeight="1">
      <c r="A33" s="8"/>
      <c r="B33" s="19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"/>
    </row>
    <row r="34" spans="1:10" ht="12" customHeight="1">
      <c r="A34" s="8"/>
      <c r="B34" s="19" t="s">
        <v>36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"/>
    </row>
    <row r="35" spans="1:10" ht="12" customHeight="1">
      <c r="A35" s="8"/>
      <c r="B35" s="19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/>
    </row>
    <row r="36" spans="1:10" ht="12" customHeight="1">
      <c r="A36" s="8"/>
      <c r="B36" s="10" t="s">
        <v>37</v>
      </c>
      <c r="C36" s="13">
        <v>0</v>
      </c>
      <c r="D36" s="13">
        <v>0</v>
      </c>
      <c r="E36" s="13">
        <v>0</v>
      </c>
      <c r="F36" s="13">
        <v>0</v>
      </c>
      <c r="G36" s="13" t="s">
        <v>38</v>
      </c>
      <c r="H36" s="13">
        <v>0</v>
      </c>
      <c r="I36" s="13">
        <v>0</v>
      </c>
      <c r="J36" s="6"/>
    </row>
    <row r="37" spans="1:10" ht="12" customHeight="1">
      <c r="A37" s="8"/>
      <c r="B37" s="10" t="s">
        <v>39</v>
      </c>
      <c r="C37" s="13">
        <v>0</v>
      </c>
      <c r="D37" s="13">
        <v>0</v>
      </c>
      <c r="E37" s="13">
        <v>0</v>
      </c>
      <c r="F37" s="13">
        <v>0</v>
      </c>
      <c r="G37" s="13" t="s">
        <v>40</v>
      </c>
      <c r="H37" s="13">
        <v>0</v>
      </c>
      <c r="I37" s="13">
        <v>0</v>
      </c>
      <c r="J37" s="6"/>
    </row>
    <row r="38" spans="1:10" ht="12" customHeight="1">
      <c r="A38" s="8"/>
      <c r="B38" s="19" t="s">
        <v>36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6"/>
    </row>
    <row r="39" spans="1:10" s="3" customFormat="1" ht="12" customHeight="1">
      <c r="A39" s="14"/>
      <c r="B39" s="14" t="s">
        <v>41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6"/>
    </row>
    <row r="40" spans="1:10" ht="12" customHeight="1">
      <c r="A40" s="8"/>
      <c r="B40" s="10"/>
      <c r="C40" s="10"/>
      <c r="D40" s="10"/>
      <c r="E40" s="10"/>
      <c r="F40" s="10"/>
      <c r="G40" s="10"/>
      <c r="H40" s="8"/>
      <c r="I40" s="8"/>
      <c r="J40" s="6"/>
    </row>
    <row r="41" spans="1:10" ht="25.5">
      <c r="A41" s="14">
        <v>3</v>
      </c>
      <c r="B41" s="11" t="s">
        <v>61</v>
      </c>
      <c r="C41" s="10"/>
      <c r="D41" s="10"/>
      <c r="E41" s="10"/>
      <c r="F41" s="10"/>
      <c r="G41" s="10"/>
      <c r="H41" s="10"/>
      <c r="I41" s="10"/>
      <c r="J41" s="6"/>
    </row>
    <row r="42" spans="1:10" ht="12" customHeight="1">
      <c r="A42" s="8"/>
      <c r="B42" s="10" t="s">
        <v>42</v>
      </c>
      <c r="C42" s="13">
        <v>0</v>
      </c>
      <c r="D42" s="13">
        <v>0</v>
      </c>
      <c r="E42" s="13">
        <v>0</v>
      </c>
      <c r="F42" s="13">
        <v>0</v>
      </c>
      <c r="G42" s="29" t="s">
        <v>43</v>
      </c>
      <c r="H42" s="13">
        <v>0</v>
      </c>
      <c r="I42" s="13">
        <v>0</v>
      </c>
      <c r="J42" s="6"/>
    </row>
    <row r="43" spans="1:10" ht="12" customHeight="1">
      <c r="A43" s="8"/>
      <c r="B43" s="10" t="s">
        <v>44</v>
      </c>
      <c r="C43" s="13">
        <v>0</v>
      </c>
      <c r="D43" s="13">
        <v>0</v>
      </c>
      <c r="E43" s="13">
        <v>0</v>
      </c>
      <c r="F43" s="13">
        <v>0</v>
      </c>
      <c r="G43" s="29"/>
      <c r="H43" s="13">
        <v>0</v>
      </c>
      <c r="I43" s="13">
        <v>0</v>
      </c>
      <c r="J43" s="6"/>
    </row>
    <row r="44" spans="1:10" s="3" customFormat="1" ht="12" customHeight="1">
      <c r="A44" s="14"/>
      <c r="B44" s="14" t="s">
        <v>41</v>
      </c>
      <c r="C44" s="17">
        <v>0</v>
      </c>
      <c r="D44" s="17">
        <v>0</v>
      </c>
      <c r="E44" s="17">
        <v>0</v>
      </c>
      <c r="F44" s="17">
        <v>0</v>
      </c>
      <c r="G44" s="17"/>
      <c r="H44" s="17">
        <v>0</v>
      </c>
      <c r="I44" s="17">
        <v>0</v>
      </c>
      <c r="J44" s="16"/>
    </row>
    <row r="45" spans="1:10" ht="12" customHeight="1">
      <c r="A45" s="8"/>
      <c r="B45" s="10"/>
      <c r="C45" s="10"/>
      <c r="D45" s="10"/>
      <c r="E45" s="10"/>
      <c r="F45" s="10"/>
      <c r="G45" s="10"/>
      <c r="H45" s="10"/>
      <c r="I45" s="10"/>
      <c r="J45" s="6"/>
    </row>
    <row r="46" spans="1:10" ht="12" customHeight="1">
      <c r="A46" s="14">
        <v>4</v>
      </c>
      <c r="B46" s="11" t="s">
        <v>45</v>
      </c>
      <c r="C46" s="10"/>
      <c r="D46" s="10"/>
      <c r="E46" s="10"/>
      <c r="F46" s="10"/>
      <c r="G46" s="10"/>
      <c r="H46" s="10"/>
      <c r="I46" s="10"/>
      <c r="J46" s="6"/>
    </row>
    <row r="47" spans="1:10" ht="12.75" customHeight="1">
      <c r="A47" s="8"/>
      <c r="B47" s="10" t="s">
        <v>46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6"/>
    </row>
    <row r="48" spans="1:10" ht="12.75" customHeight="1">
      <c r="A48" s="8"/>
      <c r="B48" s="10" t="s">
        <v>47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6"/>
    </row>
    <row r="49" spans="1:10" ht="12.75" customHeight="1">
      <c r="A49" s="8"/>
      <c r="B49" s="10" t="s">
        <v>48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6"/>
    </row>
    <row r="50" spans="1:10" ht="12.75" customHeight="1">
      <c r="A50" s="8"/>
      <c r="B50" s="10" t="s">
        <v>49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6"/>
    </row>
    <row r="51" spans="1:10" ht="12.75" customHeight="1">
      <c r="A51" s="8"/>
      <c r="B51" s="10" t="s">
        <v>50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6"/>
    </row>
    <row r="52" spans="1:10" ht="12.75" customHeight="1">
      <c r="A52" s="8"/>
      <c r="B52" s="10" t="s">
        <v>51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6"/>
    </row>
    <row r="53" spans="1:10" ht="12.75" customHeight="1">
      <c r="A53" s="8"/>
      <c r="B53" s="10" t="s">
        <v>52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6"/>
    </row>
    <row r="54" spans="1:10" ht="12.75" customHeight="1">
      <c r="A54" s="8"/>
      <c r="B54" s="10" t="s">
        <v>53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6"/>
    </row>
    <row r="55" spans="1:10" ht="12.75" customHeight="1">
      <c r="A55" s="8"/>
      <c r="B55" s="10" t="s">
        <v>54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6"/>
    </row>
    <row r="56" spans="1:10" ht="12.75" customHeight="1">
      <c r="A56" s="8"/>
      <c r="B56" s="10"/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6"/>
    </row>
    <row r="57" spans="1:10" ht="12.75" customHeight="1">
      <c r="A57" s="14">
        <v>5</v>
      </c>
      <c r="B57" s="11" t="s">
        <v>55</v>
      </c>
      <c r="C57" s="13"/>
      <c r="D57" s="13"/>
      <c r="E57" s="13"/>
      <c r="F57" s="13"/>
      <c r="G57" s="13"/>
      <c r="H57" s="13"/>
      <c r="I57" s="13"/>
      <c r="J57" s="6"/>
    </row>
    <row r="58" spans="1:10" ht="12.75" customHeight="1">
      <c r="A58" s="8"/>
      <c r="B58" s="10" t="s">
        <v>56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6"/>
    </row>
    <row r="59" spans="1:10" ht="12.75" customHeight="1">
      <c r="A59" s="8"/>
      <c r="B59" s="10" t="s">
        <v>57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6"/>
    </row>
    <row r="60" spans="1:10" ht="25.5">
      <c r="A60" s="14">
        <v>6</v>
      </c>
      <c r="B60" s="11" t="s">
        <v>58</v>
      </c>
      <c r="C60" s="13"/>
      <c r="D60" s="13"/>
      <c r="E60" s="13"/>
      <c r="F60" s="13"/>
      <c r="G60" s="13"/>
      <c r="H60" s="13"/>
      <c r="I60" s="13"/>
      <c r="J60" s="6"/>
    </row>
    <row r="61" spans="1:10" ht="12.75" customHeight="1">
      <c r="A61" s="8"/>
      <c r="B61" s="10" t="s">
        <v>14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"/>
    </row>
    <row r="62" spans="1:10" ht="12.75" customHeight="1">
      <c r="A62" s="8"/>
      <c r="B62" s="10" t="s">
        <v>16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6"/>
    </row>
    <row r="63" spans="1:10" ht="12.75" customHeight="1">
      <c r="A63" s="8"/>
      <c r="B63" s="10" t="s">
        <v>18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6"/>
    </row>
    <row r="64" spans="1:10" ht="12.75" customHeight="1">
      <c r="A64" s="8"/>
      <c r="B64" s="10" t="s">
        <v>25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6"/>
    </row>
    <row r="65" spans="1:10" ht="12.75">
      <c r="A65" s="1"/>
      <c r="B65" s="22" t="s">
        <v>59</v>
      </c>
      <c r="C65" s="21"/>
      <c r="D65" s="21"/>
      <c r="E65" s="21"/>
      <c r="F65" s="21"/>
      <c r="G65" s="21"/>
      <c r="H65" s="21"/>
      <c r="I65" s="21"/>
      <c r="J65" s="6"/>
    </row>
    <row r="66" spans="1:10" ht="12.75">
      <c r="A66" s="20">
        <v>1</v>
      </c>
      <c r="B66" s="23" t="s">
        <v>60</v>
      </c>
      <c r="C66" s="23"/>
      <c r="D66" s="23"/>
      <c r="E66" s="23"/>
      <c r="F66" s="23"/>
      <c r="G66" s="23"/>
      <c r="H66" s="23"/>
      <c r="I66" s="23"/>
      <c r="J66" s="6"/>
    </row>
  </sheetData>
  <sheetProtection/>
  <mergeCells count="4">
    <mergeCell ref="C1:G1"/>
    <mergeCell ref="A1:B2"/>
    <mergeCell ref="G42:G43"/>
    <mergeCell ref="B66:I66"/>
  </mergeCells>
  <printOptions horizontalCentered="1"/>
  <pageMargins left="1.25" right="0.5" top="1" bottom="1" header="0.5" footer="0.75"/>
  <pageSetup firstPageNumber="213" useFirstPageNumber="1" horizontalDpi="600" verticalDpi="600" orientation="landscape" pageOrder="overThenDown" paperSize="9" r:id="rId1"/>
  <headerFooter alignWithMargins="0">
    <oddHeader>&amp;L&amp;"Times New Roman,Bold"&amp;11                      &amp;12Name of State : Sikkim&amp;C&amp;"Times New Roman,Bold"&amp;12Technical Details of Power Utilitiy&amp;R&amp;"Times New Roman,Bold"&amp;12Statement - 36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2008-07-10T01:24:00Z</cp:lastPrinted>
  <dcterms:created xsi:type="dcterms:W3CDTF">2008-06-22T00:41:58Z</dcterms:created>
  <dcterms:modified xsi:type="dcterms:W3CDTF">2008-07-10T01:24:01Z</dcterms:modified>
  <cp:category/>
  <cp:version/>
  <cp:contentType/>
  <cp:contentStatus/>
</cp:coreProperties>
</file>